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905" yWindow="135" windowWidth="5850" windowHeight="14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<sst xmlns="http://schemas.openxmlformats.org/spreadsheetml/2006/main" count="60" uniqueCount="60">
  <si>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Assets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</si>
  <si>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</si>
  <si>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</si>
  <si>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</si>
  <si>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</si>
  <si>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</si>
  <si>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</si>
  <si>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</si>
  <si>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</si>
  <si>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</si>
  <si>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</si>
  <si>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</si>
  <si>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</si>
  <si>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</si>
  <si>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</si>
  <si>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</si>
  <si>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</si>
  <si>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</si>
  <si>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</si>
  <si>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</si>
  <si>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</si>
  <si>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</si>
  <si>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</si>
  <si>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</si>
  <si>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</si>
  <si>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</si>
  <si>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</si>
  <si>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</si>
  <si>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</si>
  <si>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</si>
  <si>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</si>
  <si>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</si>
  <si>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</si>
  <si>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</si>
  <si>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</si>
  <si>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</si>
  <si>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</si>
  <si>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</si>
  <si>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</si>
  <si>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</si>
  <si>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</si>
  <si>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</si>
  <si>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</si>
  <si>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</si>
  <si>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</si>
  <si>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</si>
  <si>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</si>
  <si>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</si>
  <si>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</si>
  <si>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</si>
  <si>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</si>
  <si>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</si>
  <si>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</si>
  <si>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StateTerritory</t>
  </si>
  <si>
    <t>Ln(Assets)</t>
  </si>
  <si>
    <t>Guam</t>
  </si>
  <si>
    <t>IntBearingDep</t>
  </si>
  <si>
    <t>Equity</t>
  </si>
  <si>
    <t>Ln(IntBearingDep)</t>
  </si>
  <si>
    <t>Ln(Equity)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</si>
</sst>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A1" sqref="A1"/>
    </sheetView>
  </sheetViews>
  <sheetFormatPr defaultColWidth="11.375" defaultRowHeight="12"/>
  <cols>
    <col min="1" max="1" width="16.625" style="0" bestFit="1" customWidth="1"/>
    <col min="2" max="2" width="8.125" style="0" customWidth="1"/>
    <col min="3" max="3" width="12.00390625" style="0" customWidth="1"/>
    <col min="4" max="4" width="8.125" style="0" customWidth="1"/>
    <col min="5" max="5" width="11.75390625" style="0" customWidth="1"/>
    <col min="6" max="6" width="14.875" style="0" customWidth="1"/>
    <col min="7" max="7" width="12.00390625" style="0" customWidth="1"/>
  </cols>
  <sheetData>
    <row r="1" spans="1:7" ht="12">
      <c r="A1" t="s">
        <v>53</v>
      </c>
      <c r="B1" s="1" t="s">
        <v>0</v>
      </c>
      <c r="C1" s="1" t="s">
        <v>56</v>
      </c>
      <c r="D1" s="1" t="s">
        <v>57</v>
      </c>
      <c r="E1" s="1" t="s">
        <v>54</v>
      </c>
      <c r="F1" s="1" t="s">
        <v>58</v>
      </c>
      <c r="G1" s="1" t="s">
        <v>59</v>
      </c>
    </row>
    <row r="2" spans="1:7" ht="12">
      <c r="A2" t="s">
        <v>1</v>
      </c>
      <c r="B2">
        <v>230.6</v>
      </c>
      <c r="C2">
        <v>131.6</v>
      </c>
      <c r="D2">
        <v>32.3</v>
      </c>
      <c r="E2">
        <f>LN(B2)</f>
        <v>5.440684607834958</v>
      </c>
      <c r="F2">
        <f>LN(C2)</f>
        <v>4.879767018891217</v>
      </c>
      <c r="G2">
        <f>LN(D2)</f>
        <v>3.475067230228611</v>
      </c>
    </row>
    <row r="3" spans="1:7" ht="12">
      <c r="A3" t="s">
        <v>2</v>
      </c>
      <c r="B3">
        <v>5.1</v>
      </c>
      <c r="C3">
        <v>2.2</v>
      </c>
      <c r="D3">
        <v>0.7</v>
      </c>
      <c r="E3">
        <f>LN(B3)</f>
        <v>1.62924053973028</v>
      </c>
      <c r="F3">
        <f aca="true" t="shared" si="0" ref="F3:F54">LN(C3)</f>
        <v>0.7884573603642703</v>
      </c>
      <c r="G3">
        <f aca="true" t="shared" si="1" ref="G3:G54">LN(D3)</f>
        <v>-0.35667494393873245</v>
      </c>
    </row>
    <row r="4" spans="1:7" ht="12">
      <c r="A4" t="s">
        <v>3</v>
      </c>
      <c r="B4">
        <v>18.7</v>
      </c>
      <c r="C4">
        <v>11.4</v>
      </c>
      <c r="D4">
        <v>1.9</v>
      </c>
      <c r="E4">
        <f>LN(B4)</f>
        <v>2.928523523860541</v>
      </c>
      <c r="F4">
        <f t="shared" si="0"/>
        <v>2.4336133554004498</v>
      </c>
      <c r="G4">
        <f t="shared" si="1"/>
        <v>0.6418538861723947</v>
      </c>
    </row>
    <row r="5" spans="1:7" ht="12">
      <c r="A5" t="s">
        <v>4</v>
      </c>
      <c r="B5">
        <v>62.2</v>
      </c>
      <c r="C5">
        <v>42.9</v>
      </c>
      <c r="D5">
        <v>7.4</v>
      </c>
      <c r="E5">
        <f>LN(B5)</f>
        <v>4.130354999745133</v>
      </c>
      <c r="F5">
        <f t="shared" si="0"/>
        <v>3.758871825933971</v>
      </c>
      <c r="G5">
        <f t="shared" si="1"/>
        <v>2.0014800002101243</v>
      </c>
    </row>
    <row r="6" spans="1:7" ht="12">
      <c r="A6" t="s">
        <v>5</v>
      </c>
      <c r="B6">
        <v>548.8</v>
      </c>
      <c r="C6">
        <v>294.2</v>
      </c>
      <c r="D6">
        <v>70.3</v>
      </c>
      <c r="E6">
        <f>LN(B6)</f>
        <v>6.307734076411675</v>
      </c>
      <c r="F6">
        <f t="shared" si="0"/>
        <v>5.6842598081673374</v>
      </c>
      <c r="G6">
        <f t="shared" si="1"/>
        <v>4.252771798816619</v>
      </c>
    </row>
    <row r="7" spans="1:7" ht="12">
      <c r="A7" t="s">
        <v>6</v>
      </c>
      <c r="B7">
        <v>43.5</v>
      </c>
      <c r="C7">
        <v>28.5</v>
      </c>
      <c r="D7">
        <v>4.1</v>
      </c>
      <c r="E7">
        <f>LN(B7)</f>
        <v>3.7727609380946383</v>
      </c>
      <c r="F7">
        <f t="shared" si="0"/>
        <v>3.349904087274605</v>
      </c>
      <c r="G7">
        <f t="shared" si="1"/>
        <v>1.410986973710262</v>
      </c>
    </row>
    <row r="8" spans="1:7" ht="12">
      <c r="A8" t="s">
        <v>7</v>
      </c>
      <c r="B8">
        <v>25.8</v>
      </c>
      <c r="C8">
        <v>15.4</v>
      </c>
      <c r="D8">
        <v>2.6</v>
      </c>
      <c r="E8">
        <f>LN(B8)</f>
        <v>3.250374491927572</v>
      </c>
      <c r="F8">
        <f t="shared" si="0"/>
        <v>2.7343675094195836</v>
      </c>
      <c r="G8">
        <f t="shared" si="1"/>
        <v>0.9555114450274363</v>
      </c>
    </row>
    <row r="9" spans="1:7" ht="12">
      <c r="A9" t="s">
        <v>8</v>
      </c>
      <c r="B9">
        <v>1005</v>
      </c>
      <c r="C9">
        <v>582</v>
      </c>
      <c r="D9">
        <v>140.8</v>
      </c>
      <c r="E9">
        <f>LN(B9)</f>
        <v>6.912742820493176</v>
      </c>
      <c r="F9">
        <f t="shared" si="0"/>
        <v>6.366470447731438</v>
      </c>
      <c r="G9">
        <f t="shared" si="1"/>
        <v>4.9473404437239425</v>
      </c>
    </row>
    <row r="10" spans="1:7" ht="12">
      <c r="A10" t="s">
        <v>9</v>
      </c>
      <c r="B10">
        <v>2</v>
      </c>
      <c r="C10">
        <v>1.2</v>
      </c>
      <c r="D10">
        <v>0.2</v>
      </c>
      <c r="E10">
        <f>LN(B10)</f>
        <v>0.6931471805599453</v>
      </c>
      <c r="F10">
        <f t="shared" si="0"/>
        <v>0.1823215567939546</v>
      </c>
      <c r="G10">
        <f t="shared" si="1"/>
        <v>-1.6094379124341003</v>
      </c>
    </row>
    <row r="11" spans="1:7" ht="12">
      <c r="A11" t="s">
        <v>10</v>
      </c>
      <c r="B11">
        <v>126.4</v>
      </c>
      <c r="C11">
        <v>82.2</v>
      </c>
      <c r="D11">
        <v>14.3</v>
      </c>
      <c r="E11">
        <f>LN(B11)</f>
        <v>4.839451481712757</v>
      </c>
      <c r="F11">
        <f t="shared" si="0"/>
        <v>4.409155302062135</v>
      </c>
      <c r="G11">
        <f t="shared" si="1"/>
        <v>2.6602595372658615</v>
      </c>
    </row>
    <row r="12" spans="1:7" ht="12">
      <c r="A12" t="s">
        <v>11</v>
      </c>
      <c r="B12">
        <v>266.7</v>
      </c>
      <c r="C12">
        <v>160</v>
      </c>
      <c r="D12">
        <v>32</v>
      </c>
      <c r="E12">
        <f>LN(B12)</f>
        <v>5.586124431187969</v>
      </c>
      <c r="F12">
        <f t="shared" si="0"/>
        <v>5.075173815233827</v>
      </c>
      <c r="G12">
        <f t="shared" si="1"/>
        <v>3.4657359027997265</v>
      </c>
    </row>
    <row r="13" spans="1:7" ht="12">
      <c r="A13" t="s">
        <v>55</v>
      </c>
      <c r="B13">
        <v>1.7</v>
      </c>
      <c r="C13">
        <v>1.2</v>
      </c>
      <c r="D13">
        <v>0.1</v>
      </c>
      <c r="E13">
        <f>LN(B13)</f>
        <v>0.5306282510621704</v>
      </c>
      <c r="F13">
        <f t="shared" si="0"/>
        <v>0.1823215567939546</v>
      </c>
      <c r="G13">
        <f t="shared" si="1"/>
        <v>-2.3025850929940455</v>
      </c>
    </row>
    <row r="14" spans="1:7" ht="12">
      <c r="A14" t="s">
        <v>12</v>
      </c>
      <c r="B14">
        <v>37.7</v>
      </c>
      <c r="C14">
        <v>22.6</v>
      </c>
      <c r="D14">
        <v>4.4</v>
      </c>
      <c r="E14">
        <f>LN(B14)</f>
        <v>3.629660094453965</v>
      </c>
      <c r="F14">
        <f t="shared" si="0"/>
        <v>3.1179499062782403</v>
      </c>
      <c r="G14">
        <f t="shared" si="1"/>
        <v>1.4816045409242156</v>
      </c>
    </row>
    <row r="15" spans="1:7" ht="12">
      <c r="A15" t="s">
        <v>13</v>
      </c>
      <c r="B15">
        <v>5.9</v>
      </c>
      <c r="C15">
        <v>3.5</v>
      </c>
      <c r="D15">
        <v>0.7</v>
      </c>
      <c r="E15">
        <f>LN(B15)</f>
        <v>1.7749523509116738</v>
      </c>
      <c r="F15">
        <f t="shared" si="0"/>
        <v>1.252762968495368</v>
      </c>
      <c r="G15">
        <f t="shared" si="1"/>
        <v>-0.35667494393873245</v>
      </c>
    </row>
    <row r="16" spans="1:7" ht="12">
      <c r="A16" t="s">
        <v>14</v>
      </c>
      <c r="B16">
        <v>375.9</v>
      </c>
      <c r="C16">
        <v>230.8</v>
      </c>
      <c r="D16">
        <v>40.9</v>
      </c>
      <c r="E16">
        <f>LN(B16)</f>
        <v>5.9293231505701325</v>
      </c>
      <c r="F16">
        <f t="shared" si="0"/>
        <v>5.441551534633945</v>
      </c>
      <c r="G16">
        <f t="shared" si="1"/>
        <v>3.711130063048756</v>
      </c>
    </row>
    <row r="17" spans="1:7" ht="12">
      <c r="A17" t="s">
        <v>15</v>
      </c>
      <c r="B17">
        <v>62.7</v>
      </c>
      <c r="C17">
        <v>42.2</v>
      </c>
      <c r="D17">
        <v>6.9</v>
      </c>
      <c r="E17">
        <f>LN(B17)</f>
        <v>4.138361447638875</v>
      </c>
      <c r="F17">
        <f t="shared" si="0"/>
        <v>3.742420221041966</v>
      </c>
      <c r="G17">
        <f t="shared" si="1"/>
        <v>1.9315214116032138</v>
      </c>
    </row>
    <row r="18" spans="1:7" ht="12">
      <c r="A18" t="s">
        <v>16</v>
      </c>
      <c r="B18">
        <v>69</v>
      </c>
      <c r="C18">
        <v>46.7</v>
      </c>
      <c r="D18">
        <v>7.1</v>
      </c>
      <c r="E18">
        <f>LN(B18)</f>
        <v>4.23410650459726</v>
      </c>
      <c r="F18">
        <f t="shared" si="0"/>
        <v>3.8437441646748516</v>
      </c>
      <c r="G18">
        <f t="shared" si="1"/>
        <v>1.9600947840472698</v>
      </c>
    </row>
    <row r="19" spans="1:7" ht="12">
      <c r="A19" t="s">
        <v>17</v>
      </c>
      <c r="B19">
        <v>51.8</v>
      </c>
      <c r="C19">
        <v>34.6</v>
      </c>
      <c r="D19">
        <v>5.7</v>
      </c>
      <c r="E19">
        <f>LN(B19)</f>
        <v>3.9473901492654373</v>
      </c>
      <c r="F19">
        <f t="shared" si="0"/>
        <v>3.543853682063679</v>
      </c>
      <c r="G19">
        <f t="shared" si="1"/>
        <v>1.7404661748405046</v>
      </c>
    </row>
    <row r="20" spans="1:7" ht="12">
      <c r="A20" t="s">
        <v>18</v>
      </c>
      <c r="B20">
        <v>53.8</v>
      </c>
      <c r="C20">
        <v>36.3</v>
      </c>
      <c r="D20">
        <v>5.9</v>
      </c>
      <c r="E20">
        <f>LN(B20)</f>
        <v>3.9852734671677386</v>
      </c>
      <c r="F20">
        <f t="shared" si="0"/>
        <v>3.591817741270805</v>
      </c>
      <c r="G20">
        <f t="shared" si="1"/>
        <v>1.7749523509116738</v>
      </c>
    </row>
    <row r="21" spans="1:7" ht="12">
      <c r="A21" t="s">
        <v>19</v>
      </c>
      <c r="B21">
        <v>54.5</v>
      </c>
      <c r="C21">
        <v>35.1</v>
      </c>
      <c r="D21">
        <v>5.9</v>
      </c>
      <c r="E21">
        <f>LN(B21)</f>
        <v>3.9982007016691985</v>
      </c>
      <c r="F21">
        <f t="shared" si="0"/>
        <v>3.55820113047182</v>
      </c>
      <c r="G21">
        <f t="shared" si="1"/>
        <v>1.7749523509116738</v>
      </c>
    </row>
    <row r="22" spans="1:7" ht="12">
      <c r="A22" t="s">
        <v>20</v>
      </c>
      <c r="B22">
        <v>23.3</v>
      </c>
      <c r="C22">
        <v>19.1</v>
      </c>
      <c r="D22">
        <v>2.1</v>
      </c>
      <c r="E22">
        <f>LN(B22)</f>
        <v>3.1484533605716547</v>
      </c>
      <c r="F22">
        <f t="shared" si="0"/>
        <v>2.9496883350525844</v>
      </c>
      <c r="G22">
        <f t="shared" si="1"/>
        <v>0.7419373447293773</v>
      </c>
    </row>
    <row r="23" spans="1:7" ht="12">
      <c r="A23" t="s">
        <v>21</v>
      </c>
      <c r="B23">
        <v>25.6</v>
      </c>
      <c r="C23">
        <v>16</v>
      </c>
      <c r="D23">
        <v>2.7</v>
      </c>
      <c r="E23">
        <f>LN(B23)</f>
        <v>3.242592351485517</v>
      </c>
      <c r="F23">
        <f t="shared" si="0"/>
        <v>2.772588722239781</v>
      </c>
      <c r="G23">
        <f t="shared" si="1"/>
        <v>0.9932517730102834</v>
      </c>
    </row>
    <row r="24" spans="1:7" ht="12">
      <c r="A24" t="s">
        <v>22</v>
      </c>
      <c r="B24">
        <v>292.6</v>
      </c>
      <c r="C24">
        <v>153.2</v>
      </c>
      <c r="D24">
        <v>24.1</v>
      </c>
      <c r="E24">
        <f>LN(B24)</f>
        <v>5.678806488586024</v>
      </c>
      <c r="F24">
        <f t="shared" si="0"/>
        <v>5.0317442573064906</v>
      </c>
      <c r="G24">
        <f t="shared" si="1"/>
        <v>3.1822118404966093</v>
      </c>
    </row>
    <row r="25" spans="1:7" ht="12">
      <c r="A25" t="s">
        <v>23</v>
      </c>
      <c r="B25">
        <v>44.8</v>
      </c>
      <c r="C25">
        <v>30</v>
      </c>
      <c r="D25">
        <v>4.8</v>
      </c>
      <c r="E25">
        <f>LN(B25)</f>
        <v>3.8022081394209395</v>
      </c>
      <c r="F25">
        <f t="shared" si="0"/>
        <v>3.4011973816621555</v>
      </c>
      <c r="G25">
        <f t="shared" si="1"/>
        <v>1.5686159179138452</v>
      </c>
    </row>
    <row r="26" spans="1:7" ht="12">
      <c r="A26" t="s">
        <v>24</v>
      </c>
      <c r="B26">
        <v>59.5</v>
      </c>
      <c r="C26">
        <v>39.7</v>
      </c>
      <c r="D26">
        <v>6.2</v>
      </c>
      <c r="E26">
        <f>LN(B26)</f>
        <v>4.085976312551584</v>
      </c>
      <c r="F26">
        <f t="shared" si="0"/>
        <v>3.681351187693145</v>
      </c>
      <c r="G26">
        <f t="shared" si="1"/>
        <v>1.824549292051046</v>
      </c>
    </row>
    <row r="27" spans="1:7" ht="12">
      <c r="A27" t="s">
        <v>25</v>
      </c>
      <c r="B27">
        <v>75.6</v>
      </c>
      <c r="C27">
        <v>46.9</v>
      </c>
      <c r="D27">
        <v>8.7</v>
      </c>
      <c r="E27">
        <f>LN(B27)</f>
        <v>4.3254562831854875</v>
      </c>
      <c r="F27">
        <f t="shared" si="0"/>
        <v>3.8480176754522337</v>
      </c>
      <c r="G27">
        <f t="shared" si="1"/>
        <v>2.163323025660538</v>
      </c>
    </row>
    <row r="28" spans="1:7" ht="12">
      <c r="A28" t="s">
        <v>26</v>
      </c>
      <c r="B28">
        <v>129.6</v>
      </c>
      <c r="C28">
        <v>82.1</v>
      </c>
      <c r="D28">
        <v>12.9</v>
      </c>
      <c r="E28">
        <f>LN(B28)</f>
        <v>4.864452783918174</v>
      </c>
      <c r="F28">
        <f t="shared" si="0"/>
        <v>4.407938016458383</v>
      </c>
      <c r="G28">
        <f t="shared" si="1"/>
        <v>2.5572273113676265</v>
      </c>
    </row>
    <row r="29" spans="1:7" ht="12">
      <c r="A29" t="s">
        <v>27</v>
      </c>
      <c r="B29">
        <v>26.4</v>
      </c>
      <c r="C29">
        <v>16</v>
      </c>
      <c r="D29">
        <v>3.1</v>
      </c>
      <c r="E29">
        <f>LN(B29)</f>
        <v>3.2733640101522705</v>
      </c>
      <c r="F29">
        <f t="shared" si="0"/>
        <v>2.772588722239781</v>
      </c>
      <c r="G29">
        <f t="shared" si="1"/>
        <v>1.1314021114911006</v>
      </c>
    </row>
    <row r="30" spans="1:7" ht="12">
      <c r="A30" t="s">
        <v>28</v>
      </c>
      <c r="B30">
        <v>57.5</v>
      </c>
      <c r="C30">
        <v>36.6</v>
      </c>
      <c r="D30">
        <v>5.9</v>
      </c>
      <c r="E30">
        <f>LN(B30)</f>
        <v>4.051784947803305</v>
      </c>
      <c r="F30">
        <f t="shared" si="0"/>
        <v>3.6000482404073204</v>
      </c>
      <c r="G30">
        <f t="shared" si="1"/>
        <v>1.7749523509116738</v>
      </c>
    </row>
    <row r="31" spans="1:7" ht="12">
      <c r="A31" t="s">
        <v>29</v>
      </c>
      <c r="B31">
        <v>21.1</v>
      </c>
      <c r="C31">
        <v>7.8</v>
      </c>
      <c r="D31">
        <v>5.1</v>
      </c>
      <c r="E31">
        <f>LN(B31)</f>
        <v>3.0492730404820207</v>
      </c>
      <c r="F31">
        <f t="shared" si="0"/>
        <v>2.0541237336955462</v>
      </c>
      <c r="G31">
        <f t="shared" si="1"/>
        <v>1.62924053973028</v>
      </c>
    </row>
    <row r="32" spans="1:7" ht="12">
      <c r="A32" t="s">
        <v>30</v>
      </c>
      <c r="B32">
        <v>3.3</v>
      </c>
      <c r="C32">
        <v>2.3</v>
      </c>
      <c r="D32">
        <v>0.3</v>
      </c>
      <c r="E32">
        <f>LN(B32)</f>
        <v>1.1939224684724346</v>
      </c>
      <c r="F32">
        <f t="shared" si="0"/>
        <v>0.8329091229351039</v>
      </c>
      <c r="G32">
        <f t="shared" si="1"/>
        <v>-1.2039728043259361</v>
      </c>
    </row>
    <row r="33" spans="1:7" ht="12">
      <c r="A33" t="s">
        <v>31</v>
      </c>
      <c r="B33">
        <v>54.2</v>
      </c>
      <c r="C33">
        <v>34</v>
      </c>
      <c r="D33">
        <v>5.5</v>
      </c>
      <c r="E33">
        <f>LN(B33)</f>
        <v>3.9926809084456005</v>
      </c>
      <c r="F33">
        <f t="shared" si="0"/>
        <v>3.5263605246161616</v>
      </c>
      <c r="G33">
        <f t="shared" si="1"/>
        <v>1.7047480922384253</v>
      </c>
    </row>
    <row r="34" spans="1:7" ht="12">
      <c r="A34" t="s">
        <v>32</v>
      </c>
      <c r="B34">
        <v>15.4</v>
      </c>
      <c r="C34">
        <v>9.7</v>
      </c>
      <c r="D34">
        <v>1.7</v>
      </c>
      <c r="E34">
        <f>LN(B34)</f>
        <v>2.7343675094195836</v>
      </c>
      <c r="F34">
        <f t="shared" si="0"/>
        <v>2.272125885509337</v>
      </c>
      <c r="G34">
        <f t="shared" si="1"/>
        <v>0.5306282510621704</v>
      </c>
    </row>
    <row r="35" spans="1:7" ht="12">
      <c r="A35" t="s">
        <v>33</v>
      </c>
      <c r="B35">
        <v>749.9</v>
      </c>
      <c r="C35">
        <v>418.4</v>
      </c>
      <c r="D35">
        <v>85.7</v>
      </c>
      <c r="E35">
        <f>LN(B35)</f>
        <v>6.6199398643073435</v>
      </c>
      <c r="F35">
        <f t="shared" si="0"/>
        <v>6.0364379127507135</v>
      </c>
      <c r="G35">
        <f t="shared" si="1"/>
        <v>4.450852825603734</v>
      </c>
    </row>
    <row r="36" spans="1:7" ht="12">
      <c r="A36" t="s">
        <v>34</v>
      </c>
      <c r="B36">
        <v>1696.7</v>
      </c>
      <c r="C36">
        <v>866.2</v>
      </c>
      <c r="D36">
        <v>208.6</v>
      </c>
      <c r="E36">
        <f>LN(B36)</f>
        <v>7.436440467048894</v>
      </c>
      <c r="F36">
        <f t="shared" si="0"/>
        <v>6.764115828780526</v>
      </c>
      <c r="G36">
        <f t="shared" si="1"/>
        <v>5.340418542566672</v>
      </c>
    </row>
    <row r="37" spans="1:7" ht="12">
      <c r="A37" t="s">
        <v>35</v>
      </c>
      <c r="B37">
        <v>23.4</v>
      </c>
      <c r="C37">
        <v>15.9</v>
      </c>
      <c r="D37">
        <v>2.2</v>
      </c>
      <c r="E37">
        <f>LN(B37)</f>
        <v>3.152736022363656</v>
      </c>
      <c r="F37">
        <f t="shared" si="0"/>
        <v>2.766319109226186</v>
      </c>
      <c r="G37">
        <f t="shared" si="1"/>
        <v>0.7884573603642703</v>
      </c>
    </row>
    <row r="38" spans="1:7" ht="12">
      <c r="A38" t="s">
        <v>36</v>
      </c>
      <c r="B38">
        <v>2687.3</v>
      </c>
      <c r="C38">
        <v>1334.4</v>
      </c>
      <c r="D38">
        <v>254.3</v>
      </c>
      <c r="E38">
        <f>LN(B38)</f>
        <v>7.896292251062065</v>
      </c>
      <c r="F38">
        <f t="shared" si="0"/>
        <v>7.196237031604483</v>
      </c>
      <c r="G38">
        <f t="shared" si="1"/>
        <v>5.538514672428074</v>
      </c>
    </row>
    <row r="39" spans="1:7" ht="12">
      <c r="A39" t="s">
        <v>37</v>
      </c>
      <c r="B39">
        <v>84.6</v>
      </c>
      <c r="C39">
        <v>57.3</v>
      </c>
      <c r="D39">
        <v>8.1</v>
      </c>
      <c r="E39">
        <f>LN(B39)</f>
        <v>4.437934266612178</v>
      </c>
      <c r="F39">
        <f t="shared" si="0"/>
        <v>4.048300623720694</v>
      </c>
      <c r="G39">
        <f t="shared" si="1"/>
        <v>2.0918640616783932</v>
      </c>
    </row>
    <row r="40" spans="1:7" ht="12">
      <c r="A40" t="s">
        <v>38</v>
      </c>
      <c r="B40">
        <v>19.1</v>
      </c>
      <c r="C40">
        <v>11.6</v>
      </c>
      <c r="D40">
        <v>2.7</v>
      </c>
      <c r="E40">
        <f>LN(B40)</f>
        <v>2.9496883350525844</v>
      </c>
      <c r="F40">
        <f t="shared" si="0"/>
        <v>2.451005098112319</v>
      </c>
      <c r="G40">
        <f t="shared" si="1"/>
        <v>0.9932517730102834</v>
      </c>
    </row>
    <row r="41" spans="1:7" ht="12">
      <c r="A41" t="s">
        <v>39</v>
      </c>
      <c r="B41">
        <v>145.1</v>
      </c>
      <c r="C41">
        <v>95.3</v>
      </c>
      <c r="D41">
        <v>17.8</v>
      </c>
      <c r="E41">
        <f>LN(B41)</f>
        <v>4.977423159890142</v>
      </c>
      <c r="F41">
        <f t="shared" si="0"/>
        <v>4.557029810660157</v>
      </c>
      <c r="G41">
        <f t="shared" si="1"/>
        <v>2.8791984572980396</v>
      </c>
    </row>
    <row r="42" spans="1:7" ht="12">
      <c r="A42" t="s">
        <v>40</v>
      </c>
      <c r="B42">
        <v>101.2</v>
      </c>
      <c r="C42">
        <v>53.2</v>
      </c>
      <c r="D42">
        <v>16.3</v>
      </c>
      <c r="E42">
        <f>LN(B42)</f>
        <v>4.617098756853365</v>
      </c>
      <c r="F42">
        <f t="shared" si="0"/>
        <v>3.9740583963475986</v>
      </c>
      <c r="G42">
        <f t="shared" si="1"/>
        <v>2.791165107812717</v>
      </c>
    </row>
    <row r="43" spans="1:7" ht="12">
      <c r="A43" t="s">
        <v>41</v>
      </c>
      <c r="B43">
        <v>35.7</v>
      </c>
      <c r="C43">
        <v>23.8</v>
      </c>
      <c r="D43">
        <v>3.7</v>
      </c>
      <c r="E43">
        <f>LN(B43)</f>
        <v>3.5751506887855933</v>
      </c>
      <c r="F43">
        <f t="shared" si="0"/>
        <v>3.169685580677429</v>
      </c>
      <c r="G43">
        <f t="shared" si="1"/>
        <v>1.308332819650179</v>
      </c>
    </row>
    <row r="44" spans="1:7" ht="12">
      <c r="A44" t="s">
        <v>42</v>
      </c>
      <c r="B44">
        <v>2786.7</v>
      </c>
      <c r="C44">
        <v>1636</v>
      </c>
      <c r="D44">
        <v>293.2</v>
      </c>
      <c r="E44">
        <f>LN(B44)</f>
        <v>7.932613379061585</v>
      </c>
      <c r="F44">
        <f t="shared" si="0"/>
        <v>7.400009517162692</v>
      </c>
      <c r="G44">
        <f t="shared" si="1"/>
        <v>5.680854970012496</v>
      </c>
    </row>
    <row r="45" spans="1:7" ht="12">
      <c r="A45" t="s">
        <v>43</v>
      </c>
      <c r="B45">
        <v>82.4</v>
      </c>
      <c r="C45">
        <v>53.8</v>
      </c>
      <c r="D45">
        <v>9.4</v>
      </c>
      <c r="E45">
        <f>LN(B45)</f>
        <v>4.411585436915426</v>
      </c>
      <c r="F45">
        <f t="shared" si="0"/>
        <v>3.9852734671677386</v>
      </c>
      <c r="G45">
        <f t="shared" si="1"/>
        <v>2.2407096892759584</v>
      </c>
    </row>
    <row r="46" spans="1:7" ht="12">
      <c r="A46" t="s">
        <v>44</v>
      </c>
      <c r="B46">
        <v>358.8</v>
      </c>
      <c r="C46">
        <v>195.1</v>
      </c>
      <c r="D46">
        <v>40.2</v>
      </c>
      <c r="E46">
        <f>LN(B46)</f>
        <v>5.882765130184641</v>
      </c>
      <c r="F46">
        <f t="shared" si="0"/>
        <v>5.273512247629066</v>
      </c>
      <c r="G46">
        <f t="shared" si="1"/>
        <v>3.6938669956249757</v>
      </c>
    </row>
    <row r="47" spans="1:7" ht="12">
      <c r="A47" t="s">
        <v>45</v>
      </c>
      <c r="B47">
        <v>394.3</v>
      </c>
      <c r="C47">
        <v>285.7</v>
      </c>
      <c r="D47">
        <v>50.7</v>
      </c>
      <c r="E47">
        <f>LN(B47)</f>
        <v>5.977112040883582</v>
      </c>
      <c r="F47">
        <f t="shared" si="0"/>
        <v>5.654942309236727</v>
      </c>
      <c r="G47">
        <f t="shared" si="1"/>
        <v>3.9259259105971376</v>
      </c>
    </row>
    <row r="48" spans="1:7" ht="12">
      <c r="A48" t="s">
        <v>46</v>
      </c>
      <c r="B48">
        <v>4.1</v>
      </c>
      <c r="C48">
        <v>2.8</v>
      </c>
      <c r="D48">
        <v>0.4</v>
      </c>
      <c r="E48">
        <f>LN(B48)</f>
        <v>1.410986973710262</v>
      </c>
      <c r="F48">
        <f t="shared" si="0"/>
        <v>1.0296194171811581</v>
      </c>
      <c r="G48">
        <f t="shared" si="1"/>
        <v>-0.916290731874155</v>
      </c>
    </row>
    <row r="49" spans="1:7" ht="12">
      <c r="A49" t="s">
        <v>47</v>
      </c>
      <c r="B49">
        <v>563.1</v>
      </c>
      <c r="C49">
        <v>330</v>
      </c>
      <c r="D49">
        <v>69.4</v>
      </c>
      <c r="E49">
        <f>LN(B49)</f>
        <v>6.333457232260573</v>
      </c>
      <c r="F49">
        <f t="shared" si="0"/>
        <v>5.799092654460526</v>
      </c>
      <c r="G49">
        <f t="shared" si="1"/>
        <v>4.239886867512759</v>
      </c>
    </row>
    <row r="50" spans="1:7" ht="12">
      <c r="A50" t="s">
        <v>48</v>
      </c>
      <c r="B50">
        <v>59.9</v>
      </c>
      <c r="C50">
        <v>36</v>
      </c>
      <c r="D50">
        <v>7.6</v>
      </c>
      <c r="E50">
        <f>LN(B50)</f>
        <v>4.092676505121403</v>
      </c>
      <c r="F50">
        <f t="shared" si="0"/>
        <v>3.58351893845611</v>
      </c>
      <c r="G50">
        <f t="shared" si="1"/>
        <v>2.028148247292285</v>
      </c>
    </row>
    <row r="51" spans="1:7" ht="12">
      <c r="A51" t="s">
        <v>49</v>
      </c>
      <c r="B51">
        <v>27.9</v>
      </c>
      <c r="C51">
        <v>18.6</v>
      </c>
      <c r="D51">
        <v>3.1</v>
      </c>
      <c r="E51">
        <f>LN(B51)</f>
        <v>3.32862668882732</v>
      </c>
      <c r="F51">
        <f t="shared" si="0"/>
        <v>2.9231615807191558</v>
      </c>
      <c r="G51">
        <f t="shared" si="1"/>
        <v>1.1314021114911006</v>
      </c>
    </row>
    <row r="52" spans="1:7" ht="12">
      <c r="A52" t="s">
        <v>50</v>
      </c>
      <c r="B52">
        <v>83</v>
      </c>
      <c r="C52">
        <v>53.5</v>
      </c>
      <c r="D52">
        <v>9.9</v>
      </c>
      <c r="E52">
        <f>LN(B52)</f>
        <v>4.418840607796598</v>
      </c>
      <c r="F52">
        <f t="shared" si="0"/>
        <v>3.979681653901961</v>
      </c>
      <c r="G52">
        <f t="shared" si="1"/>
        <v>2.2925347571405443</v>
      </c>
    </row>
    <row r="53" spans="1:7" ht="12">
      <c r="A53" t="s">
        <v>51</v>
      </c>
      <c r="B53">
        <v>6.5</v>
      </c>
      <c r="C53">
        <v>4.5</v>
      </c>
      <c r="D53">
        <v>0.6</v>
      </c>
      <c r="E53">
        <f>LN(B53)</f>
        <v>1.8718021769015913</v>
      </c>
      <c r="F53">
        <f t="shared" si="0"/>
        <v>1.5040773967762742</v>
      </c>
      <c r="G53">
        <f t="shared" si="1"/>
        <v>-0.5108256237659907</v>
      </c>
    </row>
    <row r="54" spans="1:7" ht="12">
      <c r="A54" t="s">
        <v>52</v>
      </c>
      <c r="B54">
        <v>67.6</v>
      </c>
      <c r="C54">
        <v>41.1</v>
      </c>
      <c r="D54">
        <v>8</v>
      </c>
      <c r="E54">
        <f>LN(B54)</f>
        <v>4.213607983048918</v>
      </c>
      <c r="F54">
        <f t="shared" si="0"/>
        <v>3.716008121502189</v>
      </c>
      <c r="G54">
        <f t="shared" si="1"/>
        <v>2.0794415416798357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Sumanas,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Kent, Annali, Jeff</dc:creator>
  <cp:keywords/>
  <dc:description/>
  <cp:lastModifiedBy>BCOffice</cp:lastModifiedBy>
  <dcterms:created xsi:type="dcterms:W3CDTF">2002-09-21T06:31:22Z</dcterms:created>
  <dcterms:modified xsi:type="dcterms:W3CDTF">2014-08-22T04:08:06Z</dcterms:modified>
  <cp:category/>
  <cp:version/>
  <cp:contentType/>
  <cp:contentStatus/>
</cp:coreProperties>
</file>